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440" windowHeight="7365"/>
  </bookViews>
  <sheets>
    <sheet name="01,08,2019" sheetId="3" r:id="rId1"/>
    <sheet name="26.07.2019" sheetId="4" r:id="rId2"/>
  </sheets>
  <calcPr calcId="145621"/>
</workbook>
</file>

<file path=xl/calcChain.xml><?xml version="1.0" encoding="utf-8"?>
<calcChain xmlns="http://schemas.openxmlformats.org/spreadsheetml/2006/main">
  <c r="D8" i="4" l="1"/>
  <c r="D9" i="4" s="1"/>
  <c r="D10" i="4" s="1"/>
  <c r="D11" i="4" s="1"/>
  <c r="D12" i="4" s="1"/>
  <c r="D7" i="4"/>
</calcChain>
</file>

<file path=xl/sharedStrings.xml><?xml version="1.0" encoding="utf-8"?>
<sst xmlns="http://schemas.openxmlformats.org/spreadsheetml/2006/main" count="115" uniqueCount="88">
  <si>
    <t>DENUMIRE FURNIZOR</t>
  </si>
  <si>
    <t>ADRESA</t>
  </si>
  <si>
    <t xml:space="preserve">SC TONUS PLUS SRL </t>
  </si>
  <si>
    <t>SC MOBIL MED SRL</t>
  </si>
  <si>
    <t>SC ALEX MEDICA BFT SRL</t>
  </si>
  <si>
    <t>SC CHIAJNA MEDICAL CENTER SRL</t>
  </si>
  <si>
    <t>SP CLINIC  JUDETEAN DE URGENTA ILFOV</t>
  </si>
  <si>
    <t>SC GHENCEA MEDICAL CENTER SRL</t>
  </si>
  <si>
    <t>Spitalul de psihiatrie "EFTIMIE DIAMANDESCU" BALACEANCA</t>
  </si>
  <si>
    <t>POPESTI LEORDENI SOS OLTENITEI NR 18 ET 1 ILFOV</t>
  </si>
  <si>
    <t>VOLUNTARI B_DUL  DUNARII NR 71 ILFOV</t>
  </si>
  <si>
    <t>CHITILA SOS BANATULUI  NR 55 ET 1 ILFOV</t>
  </si>
  <si>
    <t>CHIAJNA STR 1 DECEMBRIE 1918 NR211 ILFOV</t>
  </si>
  <si>
    <t>MAGURELE STR  PANSELELOR NR 2 ILFOV</t>
  </si>
  <si>
    <t>mugurel_corneanu@yahoo.com</t>
  </si>
  <si>
    <t>mobilmed@yahoo.com;  corneanu.mugurel@gmail.com</t>
  </si>
  <si>
    <t>nicpotra@yahoo.com</t>
  </si>
  <si>
    <t>oliviatimnea@yahoo.com</t>
  </si>
  <si>
    <t>spjudilfov@yahoo.com</t>
  </si>
  <si>
    <t>office@ghenceamedicalcenter.ro</t>
  </si>
  <si>
    <t>spitalbalaceanca@gmail.com</t>
  </si>
  <si>
    <t>BUC BL. BASARABIA NR 49-51 SECT 2</t>
  </si>
  <si>
    <t>BALACEANCA SOS GARII NR 56 ILFOV</t>
  </si>
  <si>
    <t>TELEFON</t>
  </si>
  <si>
    <t>E-MAIL</t>
  </si>
  <si>
    <t>o723534950</t>
  </si>
  <si>
    <t>o213615117</t>
  </si>
  <si>
    <t>o726301569</t>
  </si>
  <si>
    <t>o213241161</t>
  </si>
  <si>
    <t>o217464038</t>
  </si>
  <si>
    <t>o21369817</t>
  </si>
  <si>
    <t>reprez legal</t>
  </si>
  <si>
    <t xml:space="preserve">ADRESA SEDIU </t>
  </si>
  <si>
    <t>CORNEANU MUGUREL</t>
  </si>
  <si>
    <t>ADRESA PCT-LUCRU</t>
  </si>
  <si>
    <t>Bucuresti, Calea Grivitei nr. 156, sc E, ap 36, Sector 1</t>
  </si>
  <si>
    <t>NR ORC</t>
  </si>
  <si>
    <t>CUI</t>
  </si>
  <si>
    <t>J40/5693/2001</t>
  </si>
  <si>
    <t>Bucureşti, str. Intrarea Calendarului nr. 3, Sector 6</t>
  </si>
  <si>
    <t>J40/18068/2005</t>
  </si>
  <si>
    <t>Popesti Leordeni</t>
  </si>
  <si>
    <t>J23 /573 /2011</t>
  </si>
  <si>
    <t>POPESTI LEORDENI, SOS OLTENITEI NR 18, ILFOV</t>
  </si>
  <si>
    <t>CHITILA, SOS BANATULUI  NR 55, ILFOV</t>
  </si>
  <si>
    <t xml:space="preserve">NICOLAE POTRA </t>
  </si>
  <si>
    <t>TIMNEA OLIVIA-CARMEN</t>
  </si>
  <si>
    <t xml:space="preserve">                           FURNIZORI SERVICII RECUPERARE IN AMBULATORIU  la 26.07.2019</t>
  </si>
  <si>
    <t>J23/466/2009</t>
  </si>
  <si>
    <t>CHIAJNA STR 1 DECEMBRIE 1918 NR 211, ILFOV</t>
  </si>
  <si>
    <t>Chiajna, str. Rasaritului nr. 7, Ilfov</t>
  </si>
  <si>
    <t>ARGHIR-VASILE CIOBOTARU</t>
  </si>
  <si>
    <t>BUCURESTI, BLD. BASARABIA NR 49-51, SECTOR 2</t>
  </si>
  <si>
    <t>Bucureşti, bld. Basarabia nr. 49-51, Sector 2</t>
  </si>
  <si>
    <t>GABRIELA KUBINSCHI</t>
  </si>
  <si>
    <t>Bucureşti, str. Ghencea nr. 43 B, Sector 6</t>
  </si>
  <si>
    <t>MAGURELE, STR  PANSELELOR NR. 2, ILFOV</t>
  </si>
  <si>
    <t>J40/10195/2008</t>
  </si>
  <si>
    <t>Bălăceanca, str. Gării nr. 56, judeţul ILFOV</t>
  </si>
  <si>
    <t>CRISTEA OVIDIU CATALIN</t>
  </si>
  <si>
    <t xml:space="preserve"> NR CTR</t>
  </si>
  <si>
    <t>306/2018</t>
  </si>
  <si>
    <t>430/2018</t>
  </si>
  <si>
    <t>788/2018</t>
  </si>
  <si>
    <t>996/2018</t>
  </si>
  <si>
    <t>458/2018</t>
  </si>
  <si>
    <t>1036/2018</t>
  </si>
  <si>
    <t>1140/2018</t>
  </si>
  <si>
    <t>NR. CRT</t>
  </si>
  <si>
    <t>o213693817</t>
  </si>
  <si>
    <t xml:space="preserve"> </t>
  </si>
  <si>
    <t xml:space="preserve">                           FURNIZORI SERVICII RECUPERARE IN AMBULATORIU  la 01.08.2019</t>
  </si>
  <si>
    <t>ASH MEDICAL THERAPY</t>
  </si>
  <si>
    <t>CLINCENI STR SOLARIILOR NR. 10, ILFOV</t>
  </si>
  <si>
    <t>SPOG BUFTEA</t>
  </si>
  <si>
    <t>BUFTEA , STR. SATUDIOULUI NR 5 ILFOV</t>
  </si>
  <si>
    <t>OXIGEN HEALTH THERAPY</t>
  </si>
  <si>
    <t>COMUNA SNAGOV SAT TANGABESTI  STR MIHAI EMINESCU NR. 10</t>
  </si>
  <si>
    <t>SES CENTRUL DE RECUPERARE , MEDICINA FIZICA SI BALNEOLOGIE SRL</t>
  </si>
  <si>
    <t>DARASTI, STR. MIHAI EMINESCU NR. 5, ILFOV</t>
  </si>
  <si>
    <t>O753051909</t>
  </si>
  <si>
    <t>O213515295</t>
  </si>
  <si>
    <t>O723843992</t>
  </si>
  <si>
    <t>O726368144</t>
  </si>
  <si>
    <t>ASHMEDICALTERAY@GMAIL.COM</t>
  </si>
  <si>
    <t>OFFICE@SPITALBUFTEA.RO</t>
  </si>
  <si>
    <t>OXYRECO203@GMAIL.COM</t>
  </si>
  <si>
    <t>CERMFB@GMAIL.COM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</si>
</sst>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u/>
      <sz val="9"/>
      <color theme="10"/>
      <name val="Calibri"/>
      <family val="2"/>
      <charset val="238"/>
    </font>
    <font>
      <b/>
      <u/>
      <sz val="9"/>
      <color indexed="12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Times New Roman"/>
      <family val="1"/>
    </font>
    <font>
      <u/>
      <sz val="11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2" borderId="2" xfId="0" applyFont="1" applyFill="1" applyBorder="1"/>
    <xf numFmtId="14" fontId="4" fillId="2" borderId="3" xfId="0" applyNumberFormat="1" applyFont="1" applyFill="1" applyBorder="1"/>
    <xf numFmtId="0" fontId="4" fillId="0" borderId="1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center" wrapText="1"/>
    </xf>
    <xf numFmtId="0" fontId="5" fillId="2" borderId="4" xfId="0" applyFont="1" applyFill="1" applyBorder="1"/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NumberFormat="1" applyFont="1" applyBorder="1"/>
    <xf numFmtId="0" fontId="9" fillId="0" borderId="0" xfId="0" applyFont="1"/>
    <xf numFmtId="0" fontId="10" fillId="2" borderId="2" xfId="0" applyFont="1" applyFill="1" applyBorder="1"/>
    <xf numFmtId="0" fontId="10" fillId="2" borderId="4" xfId="0" applyFont="1" applyFill="1" applyBorder="1"/>
    <xf numFmtId="0" fontId="9" fillId="2" borderId="4" xfId="0" applyFont="1" applyFill="1" applyBorder="1"/>
    <xf numFmtId="0" fontId="9" fillId="2" borderId="3" xfId="0" applyFont="1" applyFill="1" applyBorder="1"/>
    <xf numFmtId="0" fontId="11" fillId="0" borderId="1" xfId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wrapText="1"/>
    </xf>
    <xf numFmtId="0" fontId="10" fillId="0" borderId="1" xfId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3" fillId="0" borderId="1" xfId="2" applyFont="1" applyBorder="1" applyAlignment="1" applyProtection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/>
    <xf numFmtId="0" fontId="14" fillId="0" borderId="1" xfId="2" applyFont="1" applyBorder="1" applyAlignment="1" applyProtection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6" fillId="0" borderId="1" xfId="0" applyNumberFormat="1" applyFont="1" applyBorder="1" applyAlignment="1">
      <alignment wrapText="1"/>
    </xf>
    <xf numFmtId="0" fontId="17" fillId="0" borderId="0" xfId="0" applyFont="1"/>
    <xf numFmtId="0" fontId="19" fillId="0" borderId="1" xfId="2" applyFont="1" applyBorder="1" applyAlignment="1" applyProtection="1"/>
    <xf numFmtId="0" fontId="20" fillId="0" borderId="1" xfId="2" applyFont="1" applyBorder="1" applyAlignment="1" applyProtection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8" fillId="0" borderId="1" xfId="2" applyFont="1" applyBorder="1" applyAlignment="1" applyProtection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HMEDICALTERAY@GMAIL.COM" TargetMode="External"/><Relationship Id="rId3" Type="http://schemas.openxmlformats.org/officeDocument/2006/relationships/hyperlink" Target="mailto:oliviatimnea@yahoo.com" TargetMode="External"/><Relationship Id="rId7" Type="http://schemas.openxmlformats.org/officeDocument/2006/relationships/hyperlink" Target="mailto:mugurel_corneanu@yahoo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nicpotra@yahoo.com" TargetMode="External"/><Relationship Id="rId1" Type="http://schemas.openxmlformats.org/officeDocument/2006/relationships/hyperlink" Target="mailto:mobilmed@yahoo.com" TargetMode="External"/><Relationship Id="rId6" Type="http://schemas.openxmlformats.org/officeDocument/2006/relationships/hyperlink" Target="mailto:spitalbalaceanca@gmail.com" TargetMode="External"/><Relationship Id="rId11" Type="http://schemas.openxmlformats.org/officeDocument/2006/relationships/hyperlink" Target="mailto:CERMFB@GMAIL.COM" TargetMode="External"/><Relationship Id="rId5" Type="http://schemas.openxmlformats.org/officeDocument/2006/relationships/hyperlink" Target="mailto:office@ghenceamedicalcenter.ro" TargetMode="External"/><Relationship Id="rId10" Type="http://schemas.openxmlformats.org/officeDocument/2006/relationships/hyperlink" Target="mailto:OXYRECO203@GMAIL.COM" TargetMode="External"/><Relationship Id="rId4" Type="http://schemas.openxmlformats.org/officeDocument/2006/relationships/hyperlink" Target="mailto:spjudilfov@yahoo.com" TargetMode="External"/><Relationship Id="rId9" Type="http://schemas.openxmlformats.org/officeDocument/2006/relationships/hyperlink" Target="mailto:OFFICE@SPITALBUFTEA.R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oliviatimnea@yahoo.com" TargetMode="External"/><Relationship Id="rId7" Type="http://schemas.openxmlformats.org/officeDocument/2006/relationships/hyperlink" Target="mailto:mugurel_corneanu@yahoo.com" TargetMode="External"/><Relationship Id="rId2" Type="http://schemas.openxmlformats.org/officeDocument/2006/relationships/hyperlink" Target="mailto:nicpotra@yahoo.com" TargetMode="External"/><Relationship Id="rId1" Type="http://schemas.openxmlformats.org/officeDocument/2006/relationships/hyperlink" Target="mailto:mobilmed@yahoo.com" TargetMode="External"/><Relationship Id="rId6" Type="http://schemas.openxmlformats.org/officeDocument/2006/relationships/hyperlink" Target="mailto:spitalbalaceanca@gmail.com" TargetMode="External"/><Relationship Id="rId5" Type="http://schemas.openxmlformats.org/officeDocument/2006/relationships/hyperlink" Target="mailto:office@ghenceamedicalcenter.ro" TargetMode="External"/><Relationship Id="rId4" Type="http://schemas.openxmlformats.org/officeDocument/2006/relationships/hyperlink" Target="mailto:spjudilfov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K17" sqref="K17"/>
    </sheetView>
  </sheetViews>
  <sheetFormatPr defaultRowHeight="15" x14ac:dyDescent="0.25"/>
  <cols>
    <col min="1" max="1" width="0.85546875" style="1" customWidth="1"/>
    <col min="2" max="2" width="4.140625" style="1" customWidth="1"/>
    <col min="3" max="3" width="38.28515625" style="1" customWidth="1"/>
    <col min="4" max="4" width="55.7109375" style="1" customWidth="1"/>
    <col min="5" max="5" width="12.7109375" style="1" customWidth="1"/>
    <col min="6" max="6" width="47.140625" style="1" customWidth="1"/>
    <col min="7" max="16384" width="9.140625" style="1"/>
  </cols>
  <sheetData>
    <row r="1" spans="2:6" x14ac:dyDescent="0.25">
      <c r="D1" s="1" t="s">
        <v>70</v>
      </c>
    </row>
    <row r="3" spans="2:6" ht="15.75" thickBot="1" x14ac:dyDescent="0.3"/>
    <row r="4" spans="2:6" ht="15.75" thickBot="1" x14ac:dyDescent="0.3">
      <c r="D4" s="3" t="s">
        <v>71</v>
      </c>
      <c r="E4" s="8"/>
      <c r="F4" s="4"/>
    </row>
    <row r="6" spans="2:6" ht="30.75" customHeight="1" x14ac:dyDescent="0.25">
      <c r="B6" s="10"/>
      <c r="C6" s="9" t="s">
        <v>0</v>
      </c>
      <c r="D6" s="9" t="s">
        <v>1</v>
      </c>
      <c r="E6" s="9" t="s">
        <v>23</v>
      </c>
      <c r="F6" s="7" t="s">
        <v>24</v>
      </c>
    </row>
    <row r="7" spans="2:6" ht="18" customHeight="1" x14ac:dyDescent="0.25">
      <c r="B7" s="5">
        <v>1</v>
      </c>
      <c r="C7" s="6" t="s">
        <v>2</v>
      </c>
      <c r="D7" s="2" t="s">
        <v>10</v>
      </c>
      <c r="E7" s="11" t="s">
        <v>25</v>
      </c>
      <c r="F7" s="31" t="s">
        <v>14</v>
      </c>
    </row>
    <row r="8" spans="2:6" ht="19.5" customHeight="1" x14ac:dyDescent="0.25">
      <c r="B8" s="5">
        <v>2</v>
      </c>
      <c r="C8" s="6" t="s">
        <v>3</v>
      </c>
      <c r="D8" s="2" t="s">
        <v>11</v>
      </c>
      <c r="E8" s="11" t="s">
        <v>25</v>
      </c>
      <c r="F8" s="32" t="s">
        <v>15</v>
      </c>
    </row>
    <row r="9" spans="2:6" x14ac:dyDescent="0.25">
      <c r="B9" s="5">
        <v>3</v>
      </c>
      <c r="C9" s="6" t="s">
        <v>4</v>
      </c>
      <c r="D9" s="2" t="s">
        <v>9</v>
      </c>
      <c r="E9" s="11" t="s">
        <v>26</v>
      </c>
      <c r="F9" s="31" t="s">
        <v>16</v>
      </c>
    </row>
    <row r="10" spans="2:6" ht="15.75" customHeight="1" x14ac:dyDescent="0.25">
      <c r="B10" s="5">
        <v>4</v>
      </c>
      <c r="C10" s="6" t="s">
        <v>5</v>
      </c>
      <c r="D10" s="2" t="s">
        <v>12</v>
      </c>
      <c r="E10" s="11" t="s">
        <v>27</v>
      </c>
      <c r="F10" s="31" t="s">
        <v>17</v>
      </c>
    </row>
    <row r="11" spans="2:6" ht="27.75" customHeight="1" x14ac:dyDescent="0.25">
      <c r="B11" s="5">
        <v>5</v>
      </c>
      <c r="C11" s="6" t="s">
        <v>6</v>
      </c>
      <c r="D11" s="2" t="s">
        <v>21</v>
      </c>
      <c r="E11" s="11" t="s">
        <v>28</v>
      </c>
      <c r="F11" s="31" t="s">
        <v>18</v>
      </c>
    </row>
    <row r="12" spans="2:6" ht="14.25" customHeight="1" x14ac:dyDescent="0.25">
      <c r="B12" s="5">
        <v>6</v>
      </c>
      <c r="C12" s="6" t="s">
        <v>7</v>
      </c>
      <c r="D12" s="2" t="s">
        <v>13</v>
      </c>
      <c r="E12" s="11" t="s">
        <v>29</v>
      </c>
      <c r="F12" s="31" t="s">
        <v>19</v>
      </c>
    </row>
    <row r="13" spans="2:6" ht="29.25" customHeight="1" x14ac:dyDescent="0.25">
      <c r="B13" s="5">
        <v>7</v>
      </c>
      <c r="C13" s="6" t="s">
        <v>8</v>
      </c>
      <c r="D13" s="2" t="s">
        <v>22</v>
      </c>
      <c r="E13" s="11" t="s">
        <v>69</v>
      </c>
      <c r="F13" s="31" t="s">
        <v>20</v>
      </c>
    </row>
    <row r="14" spans="2:6" x14ac:dyDescent="0.25">
      <c r="B14" s="5">
        <v>8</v>
      </c>
      <c r="C14" s="33" t="s">
        <v>72</v>
      </c>
      <c r="D14" s="34" t="s">
        <v>73</v>
      </c>
      <c r="E14" s="35" t="s">
        <v>80</v>
      </c>
      <c r="F14" s="35" t="s">
        <v>84</v>
      </c>
    </row>
    <row r="15" spans="2:6" x14ac:dyDescent="0.25">
      <c r="B15" s="5">
        <v>9</v>
      </c>
      <c r="C15" s="33" t="s">
        <v>74</v>
      </c>
      <c r="D15" s="34" t="s">
        <v>75</v>
      </c>
      <c r="E15" s="35" t="s">
        <v>81</v>
      </c>
      <c r="F15" s="35" t="s">
        <v>85</v>
      </c>
    </row>
    <row r="16" spans="2:6" ht="30" x14ac:dyDescent="0.25">
      <c r="B16" s="5">
        <v>10</v>
      </c>
      <c r="C16" s="33" t="s">
        <v>76</v>
      </c>
      <c r="D16" s="34" t="s">
        <v>77</v>
      </c>
      <c r="E16" s="35" t="s">
        <v>82</v>
      </c>
      <c r="F16" s="35" t="s">
        <v>86</v>
      </c>
    </row>
    <row r="17" spans="2:6" ht="30" x14ac:dyDescent="0.25">
      <c r="B17" s="5">
        <v>11</v>
      </c>
      <c r="C17" s="34" t="s">
        <v>78</v>
      </c>
      <c r="D17" s="34" t="s">
        <v>79</v>
      </c>
      <c r="E17" s="35" t="s">
        <v>83</v>
      </c>
      <c r="F17" s="35" t="s">
        <v>87</v>
      </c>
    </row>
  </sheetData>
  <hyperlinks>
    <hyperlink ref="F8" r:id="rId1" display="mobilmed@yahoo.com"/>
    <hyperlink ref="F9" r:id="rId2"/>
    <hyperlink ref="F10" r:id="rId3"/>
    <hyperlink ref="F11" r:id="rId4"/>
    <hyperlink ref="F12" r:id="rId5"/>
    <hyperlink ref="F13" r:id="rId6"/>
    <hyperlink ref="F7" r:id="rId7"/>
    <hyperlink ref="F14" r:id="rId8"/>
    <hyperlink ref="F15" r:id="rId9"/>
    <hyperlink ref="F16" r:id="rId10"/>
    <hyperlink ref="F17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5"/>
  <sheetViews>
    <sheetView workbookViewId="0">
      <selection activeCell="L8" sqref="L8"/>
    </sheetView>
  </sheetViews>
  <sheetFormatPr defaultRowHeight="12" x14ac:dyDescent="0.2"/>
  <cols>
    <col min="1" max="2" width="0.85546875" style="12" customWidth="1"/>
    <col min="3" max="3" width="2.7109375" style="12" customWidth="1"/>
    <col min="4" max="4" width="9.7109375" style="12" customWidth="1"/>
    <col min="5" max="5" width="8.28515625" style="12" customWidth="1"/>
    <col min="6" max="7" width="21.140625" style="12" customWidth="1"/>
    <col min="8" max="8" width="12.7109375" style="12" customWidth="1"/>
    <col min="9" max="9" width="10.7109375" style="12" customWidth="1"/>
    <col min="10" max="11" width="24.42578125" style="12" customWidth="1"/>
    <col min="12" max="12" width="10.140625" style="12" customWidth="1"/>
    <col min="13" max="13" width="27" style="12" customWidth="1"/>
    <col min="14" max="14" width="15.140625" style="12" customWidth="1"/>
    <col min="15" max="16384" width="9.140625" style="12"/>
  </cols>
  <sheetData>
    <row r="2" spans="3:15" ht="12.75" thickBot="1" x14ac:dyDescent="0.25"/>
    <row r="3" spans="3:15" ht="12.75" thickBot="1" x14ac:dyDescent="0.25">
      <c r="F3" s="13" t="s">
        <v>47</v>
      </c>
      <c r="G3" s="14"/>
      <c r="H3" s="14"/>
      <c r="I3" s="14"/>
      <c r="J3" s="15"/>
      <c r="K3" s="15"/>
      <c r="L3" s="15"/>
      <c r="M3" s="16"/>
    </row>
    <row r="5" spans="3:15" ht="30.75" customHeight="1" x14ac:dyDescent="0.2">
      <c r="C5" s="17"/>
      <c r="D5" s="17" t="s">
        <v>68</v>
      </c>
      <c r="E5" s="17" t="s">
        <v>60</v>
      </c>
      <c r="F5" s="18" t="s">
        <v>0</v>
      </c>
      <c r="G5" s="18" t="s">
        <v>32</v>
      </c>
      <c r="H5" s="18" t="s">
        <v>36</v>
      </c>
      <c r="I5" s="18" t="s">
        <v>37</v>
      </c>
      <c r="J5" s="18" t="s">
        <v>34</v>
      </c>
      <c r="K5" s="18" t="s">
        <v>31</v>
      </c>
      <c r="L5" s="18" t="s">
        <v>23</v>
      </c>
      <c r="M5" s="19" t="s">
        <v>24</v>
      </c>
    </row>
    <row r="6" spans="3:15" ht="36.75" customHeight="1" x14ac:dyDescent="0.2">
      <c r="C6" s="20">
        <v>1</v>
      </c>
      <c r="D6" s="20">
        <v>858</v>
      </c>
      <c r="E6" s="20" t="s">
        <v>61</v>
      </c>
      <c r="F6" s="21" t="s">
        <v>2</v>
      </c>
      <c r="G6" s="21" t="s">
        <v>35</v>
      </c>
      <c r="H6" s="21" t="s">
        <v>38</v>
      </c>
      <c r="I6" s="21">
        <v>13951288</v>
      </c>
      <c r="J6" s="22" t="s">
        <v>10</v>
      </c>
      <c r="K6" s="21" t="s">
        <v>33</v>
      </c>
      <c r="L6" s="29" t="s">
        <v>25</v>
      </c>
      <c r="M6" s="23" t="s">
        <v>14</v>
      </c>
      <c r="O6" s="24"/>
    </row>
    <row r="7" spans="3:15" ht="25.5" customHeight="1" x14ac:dyDescent="0.2">
      <c r="C7" s="20">
        <v>2</v>
      </c>
      <c r="D7" s="20">
        <f>D6+1</f>
        <v>859</v>
      </c>
      <c r="E7" s="20" t="s">
        <v>62</v>
      </c>
      <c r="F7" s="21" t="s">
        <v>3</v>
      </c>
      <c r="G7" s="22" t="s">
        <v>39</v>
      </c>
      <c r="H7" s="25" t="s">
        <v>40</v>
      </c>
      <c r="I7" s="25">
        <v>18077945</v>
      </c>
      <c r="J7" s="22" t="s">
        <v>44</v>
      </c>
      <c r="K7" s="21" t="s">
        <v>33</v>
      </c>
      <c r="L7" s="29" t="s">
        <v>25</v>
      </c>
      <c r="M7" s="26" t="s">
        <v>15</v>
      </c>
      <c r="O7" s="24"/>
    </row>
    <row r="8" spans="3:15" ht="24" x14ac:dyDescent="0.2">
      <c r="C8" s="20">
        <v>3</v>
      </c>
      <c r="D8" s="20">
        <f t="shared" ref="D8:D12" si="0">D7+1</f>
        <v>860</v>
      </c>
      <c r="E8" s="20" t="s">
        <v>63</v>
      </c>
      <c r="F8" s="21" t="s">
        <v>4</v>
      </c>
      <c r="G8" s="25" t="s">
        <v>41</v>
      </c>
      <c r="H8" s="25" t="s">
        <v>42</v>
      </c>
      <c r="I8" s="25">
        <v>28137343</v>
      </c>
      <c r="J8" s="22" t="s">
        <v>43</v>
      </c>
      <c r="K8" s="25" t="s">
        <v>45</v>
      </c>
      <c r="L8" s="29" t="s">
        <v>26</v>
      </c>
      <c r="M8" s="23" t="s">
        <v>16</v>
      </c>
      <c r="O8" s="24"/>
    </row>
    <row r="9" spans="3:15" ht="24.75" customHeight="1" x14ac:dyDescent="0.2">
      <c r="C9" s="20">
        <v>4</v>
      </c>
      <c r="D9" s="20">
        <f t="shared" si="0"/>
        <v>861</v>
      </c>
      <c r="E9" s="20" t="s">
        <v>64</v>
      </c>
      <c r="F9" s="21" t="s">
        <v>5</v>
      </c>
      <c r="G9" s="27" t="s">
        <v>50</v>
      </c>
      <c r="H9" s="28" t="s">
        <v>48</v>
      </c>
      <c r="I9" s="28">
        <v>25189968</v>
      </c>
      <c r="J9" s="22" t="s">
        <v>49</v>
      </c>
      <c r="K9" s="25" t="s">
        <v>46</v>
      </c>
      <c r="L9" s="29" t="s">
        <v>27</v>
      </c>
      <c r="M9" s="23" t="s">
        <v>17</v>
      </c>
      <c r="O9" s="24"/>
    </row>
    <row r="10" spans="3:15" ht="39" customHeight="1" x14ac:dyDescent="0.2">
      <c r="C10" s="20">
        <v>5</v>
      </c>
      <c r="D10" s="20">
        <f t="shared" si="0"/>
        <v>862</v>
      </c>
      <c r="E10" s="20" t="s">
        <v>65</v>
      </c>
      <c r="F10" s="21" t="s">
        <v>6</v>
      </c>
      <c r="G10" s="22" t="s">
        <v>53</v>
      </c>
      <c r="H10" s="21"/>
      <c r="I10" s="25">
        <v>14989140</v>
      </c>
      <c r="J10" s="22" t="s">
        <v>52</v>
      </c>
      <c r="K10" s="25" t="s">
        <v>51</v>
      </c>
      <c r="L10" s="29" t="s">
        <v>28</v>
      </c>
      <c r="M10" s="23" t="s">
        <v>18</v>
      </c>
      <c r="O10" s="24"/>
    </row>
    <row r="11" spans="3:15" ht="26.25" customHeight="1" x14ac:dyDescent="0.2">
      <c r="C11" s="20">
        <v>6</v>
      </c>
      <c r="D11" s="20">
        <f t="shared" si="0"/>
        <v>863</v>
      </c>
      <c r="E11" s="20" t="s">
        <v>66</v>
      </c>
      <c r="F11" s="21" t="s">
        <v>7</v>
      </c>
      <c r="G11" s="22" t="s">
        <v>55</v>
      </c>
      <c r="H11" s="25" t="s">
        <v>57</v>
      </c>
      <c r="I11" s="25">
        <v>24028980</v>
      </c>
      <c r="J11" s="22" t="s">
        <v>56</v>
      </c>
      <c r="K11" s="25" t="s">
        <v>54</v>
      </c>
      <c r="L11" s="29" t="s">
        <v>29</v>
      </c>
      <c r="M11" s="23" t="s">
        <v>19</v>
      </c>
      <c r="O11" s="24"/>
    </row>
    <row r="12" spans="3:15" ht="54.75" customHeight="1" x14ac:dyDescent="0.2">
      <c r="C12" s="20">
        <v>7</v>
      </c>
      <c r="D12" s="20">
        <f t="shared" si="0"/>
        <v>864</v>
      </c>
      <c r="E12" s="20" t="s">
        <v>67</v>
      </c>
      <c r="F12" s="21" t="s">
        <v>8</v>
      </c>
      <c r="G12" s="22" t="s">
        <v>58</v>
      </c>
      <c r="H12" s="21"/>
      <c r="I12" s="25">
        <v>4364519</v>
      </c>
      <c r="J12" s="22" t="s">
        <v>58</v>
      </c>
      <c r="K12" s="25" t="s">
        <v>59</v>
      </c>
      <c r="L12" s="29" t="s">
        <v>30</v>
      </c>
      <c r="M12" s="23" t="s">
        <v>20</v>
      </c>
      <c r="O12" s="24"/>
    </row>
    <row r="15" spans="3:15" x14ac:dyDescent="0.2">
      <c r="M15" s="30"/>
    </row>
  </sheetData>
  <hyperlinks>
    <hyperlink ref="M7" r:id="rId1" display="mobilmed@yahoo.com"/>
    <hyperlink ref="M8" r:id="rId2"/>
    <hyperlink ref="M9" r:id="rId3"/>
    <hyperlink ref="M10" r:id="rId4"/>
    <hyperlink ref="M11" r:id="rId5"/>
    <hyperlink ref="M12" r:id="rId6"/>
    <hyperlink ref="M6" r:id="rId7"/>
  </hyperlinks>
  <pageMargins left="0.7" right="0.7" top="0.75" bottom="0.75" header="0.3" footer="0.3"/>
  <pageSetup paperSize="9"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01,08,2019</vt:lpstr>
      <vt:lpstr>26.07.2019</vt:lpstr>
    </vt:vector>
  </TitlesOfParts>
  <Company>CAS ILFOV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brumaru</dc:creator>
  <cp:lastModifiedBy>Vasile Ilasoaie</cp:lastModifiedBy>
  <cp:lastPrinted>2019-07-05T05:33:43Z</cp:lastPrinted>
  <dcterms:created xsi:type="dcterms:W3CDTF">2015-05-07T12:10:27Z</dcterms:created>
  <dcterms:modified xsi:type="dcterms:W3CDTF">2019-08-02T09:07:08Z</dcterms:modified>
</cp:coreProperties>
</file>